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15" windowHeight="11970" activeTab="0"/>
  </bookViews>
  <sheets>
    <sheet name="ORDEN DE COMPRA" sheetId="1" r:id="rId1"/>
  </sheets>
  <definedNames>
    <definedName name="_xlnm.Print_Area" localSheetId="0">'ORDEN DE COMPRA'!$A$1:$O$43</definedName>
  </definedNames>
  <calcPr fullCalcOnLoad="1"/>
</workbook>
</file>

<file path=xl/sharedStrings.xml><?xml version="1.0" encoding="utf-8"?>
<sst xmlns="http://schemas.openxmlformats.org/spreadsheetml/2006/main" count="143" uniqueCount="128">
  <si>
    <t>Anyday</t>
  </si>
  <si>
    <t>Pronto</t>
  </si>
  <si>
    <t>ORDEN DE COMPRA</t>
  </si>
  <si>
    <t>Tel:</t>
  </si>
  <si>
    <t>Total</t>
  </si>
  <si>
    <t>Fecha:</t>
  </si>
  <si>
    <t xml:space="preserve">Observaciones:  </t>
  </si>
  <si>
    <t>Agotado</t>
  </si>
  <si>
    <t xml:space="preserve"> </t>
  </si>
  <si>
    <t>Claro</t>
  </si>
  <si>
    <t>Gris</t>
  </si>
  <si>
    <t xml:space="preserve"> - 8.50</t>
  </si>
  <si>
    <t xml:space="preserve"> - 0.00</t>
  </si>
  <si>
    <t xml:space="preserve"> - 0.50</t>
  </si>
  <si>
    <t xml:space="preserve"> - 1.00</t>
  </si>
  <si>
    <t>NEG</t>
  </si>
  <si>
    <t xml:space="preserve"> - 1.25</t>
  </si>
  <si>
    <t xml:space="preserve"> - 1.50</t>
  </si>
  <si>
    <t xml:space="preserve"> - 1.75</t>
  </si>
  <si>
    <t xml:space="preserve"> - 2.00</t>
  </si>
  <si>
    <t xml:space="preserve"> - 2.25</t>
  </si>
  <si>
    <t xml:space="preserve"> - 2.50</t>
  </si>
  <si>
    <t xml:space="preserve"> - 2.75</t>
  </si>
  <si>
    <t xml:space="preserve"> - 3.00</t>
  </si>
  <si>
    <t xml:space="preserve"> - 3.25</t>
  </si>
  <si>
    <t xml:space="preserve"> - 3.50</t>
  </si>
  <si>
    <t xml:space="preserve"> - 3.75</t>
  </si>
  <si>
    <t xml:space="preserve"> - 4.00</t>
  </si>
  <si>
    <t xml:space="preserve"> - 4.25</t>
  </si>
  <si>
    <t xml:space="preserve"> - 4.50</t>
  </si>
  <si>
    <t xml:space="preserve"> - 4.75</t>
  </si>
  <si>
    <t xml:space="preserve"> - 5.00</t>
  </si>
  <si>
    <t xml:space="preserve"> - 5.25</t>
  </si>
  <si>
    <t xml:space="preserve"> - 5.50</t>
  </si>
  <si>
    <t xml:space="preserve"> - 5.75</t>
  </si>
  <si>
    <t xml:space="preserve"> - 6.00</t>
  </si>
  <si>
    <t xml:space="preserve"> - 6.50</t>
  </si>
  <si>
    <t xml:space="preserve"> - 7.00</t>
  </si>
  <si>
    <t xml:space="preserve"> - 7.50</t>
  </si>
  <si>
    <t xml:space="preserve"> - 8.00</t>
  </si>
  <si>
    <t xml:space="preserve"> - 9.00</t>
  </si>
  <si>
    <t xml:space="preserve"> - 9.50</t>
  </si>
  <si>
    <t xml:space="preserve"> - 10.00</t>
  </si>
  <si>
    <t xml:space="preserve"> - 10.50</t>
  </si>
  <si>
    <t xml:space="preserve"> - 11.00</t>
  </si>
  <si>
    <t xml:space="preserve"> - 11.50</t>
  </si>
  <si>
    <t xml:space="preserve"> - 12.00</t>
  </si>
  <si>
    <t xml:space="preserve"> - 12.50</t>
  </si>
  <si>
    <t xml:space="preserve"> - 13.00</t>
  </si>
  <si>
    <t xml:space="preserve"> - 13.50</t>
  </si>
  <si>
    <t xml:space="preserve"> - 14.00</t>
  </si>
  <si>
    <t xml:space="preserve"> - 14.50</t>
  </si>
  <si>
    <t xml:space="preserve"> - 15.00</t>
  </si>
  <si>
    <t xml:space="preserve"> - 15.50</t>
  </si>
  <si>
    <t xml:space="preserve"> - 16.00</t>
  </si>
  <si>
    <t xml:space="preserve"> - 16.50</t>
  </si>
  <si>
    <t xml:space="preserve"> - 17.00</t>
  </si>
  <si>
    <t xml:space="preserve"> - 17.50</t>
  </si>
  <si>
    <t xml:space="preserve"> - 18.00</t>
  </si>
  <si>
    <t xml:space="preserve"> - 18.50</t>
  </si>
  <si>
    <t xml:space="preserve"> - 19.00</t>
  </si>
  <si>
    <t xml:space="preserve"> - 19.50</t>
  </si>
  <si>
    <t xml:space="preserve"> - 20.00</t>
  </si>
  <si>
    <t>Verde</t>
  </si>
  <si>
    <t>Haz</t>
  </si>
  <si>
    <t>Ver</t>
  </si>
  <si>
    <t xml:space="preserve"> + 1.00</t>
  </si>
  <si>
    <t xml:space="preserve"> + 1.25</t>
  </si>
  <si>
    <t xml:space="preserve"> + 1.50</t>
  </si>
  <si>
    <t xml:space="preserve"> + 1.75</t>
  </si>
  <si>
    <t xml:space="preserve"> + 2.00</t>
  </si>
  <si>
    <t xml:space="preserve"> + 2.25</t>
  </si>
  <si>
    <t xml:space="preserve"> + 2.50</t>
  </si>
  <si>
    <t xml:space="preserve"> + 2.75</t>
  </si>
  <si>
    <t xml:space="preserve"> + 3.00</t>
  </si>
  <si>
    <t xml:space="preserve"> + 3.25</t>
  </si>
  <si>
    <t xml:space="preserve"> + 3.50</t>
  </si>
  <si>
    <t xml:space="preserve"> + 3.75</t>
  </si>
  <si>
    <t xml:space="preserve"> + 4.00</t>
  </si>
  <si>
    <t xml:space="preserve"> + 4.25</t>
  </si>
  <si>
    <t xml:space="preserve"> + 4.50</t>
  </si>
  <si>
    <t xml:space="preserve"> + 4.75</t>
  </si>
  <si>
    <t xml:space="preserve"> + 5.00</t>
  </si>
  <si>
    <t xml:space="preserve"> + 5.25</t>
  </si>
  <si>
    <t xml:space="preserve"> + 5.50</t>
  </si>
  <si>
    <t xml:space="preserve"> + 5.75</t>
  </si>
  <si>
    <t xml:space="preserve"> + 6.00</t>
  </si>
  <si>
    <t xml:space="preserve"> + 6.50</t>
  </si>
  <si>
    <t xml:space="preserve"> + 7.00</t>
  </si>
  <si>
    <t xml:space="preserve"> + 7.50</t>
  </si>
  <si>
    <t xml:space="preserve"> + 8.00</t>
  </si>
  <si>
    <t>POS</t>
  </si>
  <si>
    <t>Direcciòn:</t>
  </si>
  <si>
    <t xml:space="preserve">Cliente: </t>
  </si>
  <si>
    <r>
      <t xml:space="preserve">Informacion: Grabar el archivo y enviarlo al correo  </t>
    </r>
    <r>
      <rPr>
        <sz val="11"/>
        <color indexed="53"/>
        <rFont val="Calibri"/>
        <family val="2"/>
      </rPr>
      <t xml:space="preserve">  pedidos@anydayvision.com</t>
    </r>
  </si>
  <si>
    <t>Pure Hazel</t>
  </si>
  <si>
    <t>Azul</t>
  </si>
  <si>
    <t xml:space="preserve">  Lentes de Contacto</t>
  </si>
  <si>
    <t>Plano</t>
  </si>
  <si>
    <t>Rif :</t>
  </si>
  <si>
    <t>2 Unidades Plano de Color</t>
  </si>
  <si>
    <t>6 Unidades Formulados</t>
  </si>
  <si>
    <t>6 Unidades Formulados Color</t>
  </si>
  <si>
    <t>Caja de:</t>
  </si>
  <si>
    <t>Total Cant.</t>
  </si>
  <si>
    <t>Precio C/U</t>
  </si>
  <si>
    <t>NUMERO:</t>
  </si>
  <si>
    <t xml:space="preserve"> - 0.75</t>
  </si>
  <si>
    <t xml:space="preserve"> + 0.75</t>
  </si>
  <si>
    <t>Cosmetico</t>
  </si>
  <si>
    <t>2 Uni</t>
  </si>
  <si>
    <t>Turqueza</t>
  </si>
  <si>
    <t>Violeta</t>
  </si>
  <si>
    <t xml:space="preserve"> Gran TOTAL </t>
  </si>
  <si>
    <t>Material:  Methafilcon   55% Agua</t>
  </si>
  <si>
    <t xml:space="preserve">Ejes Multiplos de 10 </t>
  </si>
  <si>
    <t>Tiempo de entrega 2 Meses o menos</t>
  </si>
  <si>
    <t>Esfera</t>
  </si>
  <si>
    <t>Cilindro</t>
  </si>
  <si>
    <t>Eje</t>
  </si>
  <si>
    <t>Presentacion:  Caja de 6 Unidades</t>
  </si>
  <si>
    <t>Cant.</t>
  </si>
  <si>
    <t>TORICOS  -  TORICOS  -  TORICOS  -  TORICOS  -  TORICOS  -  TORICOS</t>
  </si>
  <si>
    <t>Se fabrican contra pedido</t>
  </si>
  <si>
    <t xml:space="preserve">Nuevos Lentes Toricos Anyday      Ya disponibles </t>
  </si>
  <si>
    <t>Anyday Toricos</t>
  </si>
  <si>
    <t xml:space="preserve"> - 0.25</t>
  </si>
  <si>
    <t>Esfera Hasta -20.00 y Cilindro Hasta -4.00     solo formulas negativas</t>
  </si>
</sst>
</file>

<file path=xl/styles.xml><?xml version="1.0" encoding="utf-8"?>
<styleSheet xmlns="http://schemas.openxmlformats.org/spreadsheetml/2006/main">
  <numFmts count="22">
    <numFmt numFmtId="5" formatCode="&quot;Bs.FE&quot;\ #,##0;&quot;Bs.FE&quot;\ \-#,##0"/>
    <numFmt numFmtId="6" formatCode="&quot;Bs.FE&quot;\ #,##0;[Red]&quot;Bs.FE&quot;\ \-#,##0"/>
    <numFmt numFmtId="7" formatCode="&quot;Bs.FE&quot;\ #,##0.00;&quot;Bs.FE&quot;\ \-#,##0.00"/>
    <numFmt numFmtId="8" formatCode="&quot;Bs.FE&quot;\ #,##0.00;[Red]&quot;Bs.FE&quot;\ \-#,##0.00"/>
    <numFmt numFmtId="42" formatCode="_ &quot;Bs.FE&quot;\ * #,##0_ ;_ &quot;Bs.FE&quot;\ * \-#,##0_ ;_ &quot;Bs.FE&quot;\ * &quot;-&quot;_ ;_ @_ "/>
    <numFmt numFmtId="41" formatCode="_ * #,##0_ ;_ * \-#,##0_ ;_ * &quot;-&quot;_ ;_ @_ "/>
    <numFmt numFmtId="44" formatCode="_ &quot;Bs.FE&quot;\ * #,##0.00_ ;_ &quot;Bs.FE&quot;\ * \-#,##0.00_ ;_ &quot;Bs.FE&quot;\ * &quot;-&quot;??_ ;_ @_ "/>
    <numFmt numFmtId="43" formatCode="_ * #,##0.00_ ;_ * \-#,##0.00_ ;_ * &quot;-&quot;??_ ;_ @_ "/>
    <numFmt numFmtId="164" formatCode="&quot;Bs.FՒ&quot;\ #,##0;&quot;Bs.FՒ&quot;\ \-#,##0"/>
    <numFmt numFmtId="165" formatCode="&quot;Bs.FՒ&quot;\ #,##0;[Red]&quot;Bs.FՒ&quot;\ \-#,##0"/>
    <numFmt numFmtId="166" formatCode="&quot;Bs.FՒ&quot;\ #,##0.00;&quot;Bs.FՒ&quot;\ \-#,##0.00"/>
    <numFmt numFmtId="167" formatCode="&quot;Bs.FՒ&quot;\ #,##0.00;[Red]&quot;Bs.FՒ&quot;\ \-#,##0.00"/>
    <numFmt numFmtId="168" formatCode="_ &quot;Bs.FՒ&quot;\ * #,##0_ ;_ &quot;Bs.FՒ&quot;\ * \-#,##0_ ;_ &quot;Bs.FՒ&quot;\ * &quot;-&quot;_ ;_ @_ "/>
    <numFmt numFmtId="169" formatCode="_ &quot;Bs.FՒ&quot;\ * #,##0.00_ ;_ &quot;Bs.FՒ&quot;\ * \-#,##0.00_ ;_ &quot;Bs.FՒ&quot;\ * &quot;-&quot;??_ ;_ @_ "/>
    <numFmt numFmtId="170" formatCode="&quot;Bs.FԿ&quot;\ #,##0;&quot;Bs.FԿ&quot;\ \-#,##0"/>
    <numFmt numFmtId="171" formatCode="&quot;Bs.FԿ&quot;\ #,##0;[Red]&quot;Bs.FԿ&quot;\ \-#,##0"/>
    <numFmt numFmtId="172" formatCode="&quot;Bs.FԿ&quot;\ #,##0.00;&quot;Bs.FԿ&quot;\ \-#,##0.00"/>
    <numFmt numFmtId="173" formatCode="&quot;Bs.FԿ&quot;\ #,##0.00;[Red]&quot;Bs.FԿ&quot;\ \-#,##0.00"/>
    <numFmt numFmtId="174" formatCode="_ &quot;Bs.FԿ&quot;\ * #,##0_ ;_ &quot;Bs.FԿ&quot;\ * \-#,##0_ ;_ &quot;Bs.FԿ&quot;\ * &quot;-&quot;_ ;_ @_ "/>
    <numFmt numFmtId="175" formatCode="_ &quot;Bs.FԿ&quot;\ * #,##0.00_ ;_ &quot;Bs.FԿ&quot;\ * \-#,##0.00_ ;_ &quot;Bs.FԿ&quot;\ * &quot;-&quot;??_ ;_ @_ "/>
    <numFmt numFmtId="176" formatCode="_ &quot;Bs. l&quot;\ * #,##0_ ;_ &quot;Bs. l&quot;\ * \-#,##0_ ;_ &quot;Bs. l&quot;\ * &quot;-&quot;_ ;_ @_ "/>
    <numFmt numFmtId="177" formatCode="_ &quot;Bs. l&quot;\ * #,##0.00_ ;_ &quot;Bs. l&quot;\ * \-#,##0.00_ ;_ &quot;Bs. l&quot;\ * &quot;-&quot;??_ ;_ @_ 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 Narrow"/>
      <family val="2"/>
    </font>
    <font>
      <sz val="11"/>
      <color indexed="53"/>
      <name val="Calibri"/>
      <family val="2"/>
    </font>
    <font>
      <b/>
      <i/>
      <sz val="16"/>
      <name val="Arial Narrow"/>
      <family val="2"/>
    </font>
    <font>
      <sz val="44"/>
      <name val="Bookman Old Style"/>
      <family val="1"/>
    </font>
    <font>
      <sz val="18"/>
      <name val="Century Schoolbook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24"/>
      <color indexed="8"/>
      <name val="Calibri"/>
      <family val="2"/>
    </font>
    <font>
      <sz val="18"/>
      <color indexed="8"/>
      <name val="Calibri"/>
      <family val="2"/>
    </font>
    <font>
      <b/>
      <sz val="16"/>
      <color indexed="8"/>
      <name val="Calibri"/>
      <family val="2"/>
    </font>
    <font>
      <sz val="14"/>
      <name val="Calibri"/>
      <family val="2"/>
    </font>
    <font>
      <i/>
      <sz val="18"/>
      <color indexed="8"/>
      <name val="Calibri"/>
      <family val="2"/>
    </font>
    <font>
      <i/>
      <sz val="11"/>
      <color indexed="8"/>
      <name val="Calibri"/>
      <family val="2"/>
    </font>
    <font>
      <sz val="18"/>
      <name val="Calibri"/>
      <family val="2"/>
    </font>
    <font>
      <sz val="12"/>
      <color indexed="8"/>
      <name val="Calibri"/>
      <family val="2"/>
    </font>
    <font>
      <i/>
      <sz val="16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2"/>
      <color indexed="8"/>
      <name val="Arial Unicode MS"/>
      <family val="2"/>
    </font>
    <font>
      <i/>
      <sz val="14"/>
      <color indexed="8"/>
      <name val="Calibri"/>
      <family val="2"/>
    </font>
    <font>
      <sz val="14"/>
      <color indexed="8"/>
      <name val="Arial Unicode MS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sz val="24"/>
      <color theme="1"/>
      <name val="Calibri"/>
      <family val="2"/>
    </font>
    <font>
      <sz val="18"/>
      <color theme="1"/>
      <name val="Calibri"/>
      <family val="2"/>
    </font>
    <font>
      <b/>
      <sz val="16"/>
      <color theme="1"/>
      <name val="Calibri"/>
      <family val="2"/>
    </font>
    <font>
      <i/>
      <sz val="18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i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0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i/>
      <sz val="14"/>
      <color theme="1"/>
      <name val="Calibri"/>
      <family val="2"/>
    </font>
    <font>
      <sz val="14"/>
      <color theme="1"/>
      <name val="Arial Unicode MS"/>
      <family val="2"/>
    </font>
    <font>
      <sz val="12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0" xfId="0" applyAlignment="1">
      <alignment horizontal="left"/>
    </xf>
    <xf numFmtId="0" fontId="60" fillId="0" borderId="0" xfId="0" applyFont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63" fillId="0" borderId="0" xfId="0" applyFont="1" applyBorder="1" applyAlignment="1">
      <alignment horizontal="right"/>
    </xf>
    <xf numFmtId="0" fontId="64" fillId="0" borderId="0" xfId="0" applyFont="1" applyAlignment="1">
      <alignment/>
    </xf>
    <xf numFmtId="0" fontId="61" fillId="0" borderId="0" xfId="0" applyFont="1" applyAlignment="1">
      <alignment horizontal="right"/>
    </xf>
    <xf numFmtId="0" fontId="61" fillId="0" borderId="0" xfId="0" applyFont="1" applyBorder="1" applyAlignment="1">
      <alignment horizontal="left"/>
    </xf>
    <xf numFmtId="0" fontId="61" fillId="0" borderId="10" xfId="0" applyFont="1" applyBorder="1" applyAlignment="1">
      <alignment horizontal="left"/>
    </xf>
    <xf numFmtId="3" fontId="43" fillId="0" borderId="0" xfId="0" applyNumberFormat="1" applyFont="1" applyAlignment="1">
      <alignment/>
    </xf>
    <xf numFmtId="0" fontId="30" fillId="0" borderId="0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65" fillId="0" borderId="11" xfId="0" applyFont="1" applyBorder="1" applyAlignment="1">
      <alignment horizontal="center"/>
    </xf>
    <xf numFmtId="0" fontId="61" fillId="0" borderId="0" xfId="0" applyFont="1" applyBorder="1" applyAlignment="1">
      <alignment horizontal="right"/>
    </xf>
    <xf numFmtId="0" fontId="59" fillId="0" borderId="0" xfId="0" applyFont="1" applyBorder="1" applyAlignment="1">
      <alignment vertical="center"/>
    </xf>
    <xf numFmtId="0" fontId="60" fillId="0" borderId="0" xfId="0" applyFont="1" applyBorder="1" applyAlignment="1">
      <alignment/>
    </xf>
    <xf numFmtId="0" fontId="66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3" fillId="0" borderId="11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65" fillId="0" borderId="0" xfId="0" applyFont="1" applyAlignment="1">
      <alignment/>
    </xf>
    <xf numFmtId="0" fontId="65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67" fillId="0" borderId="12" xfId="0" applyFont="1" applyBorder="1" applyAlignment="1">
      <alignment horizontal="center"/>
    </xf>
    <xf numFmtId="0" fontId="65" fillId="0" borderId="0" xfId="0" applyFont="1" applyBorder="1" applyAlignment="1">
      <alignment/>
    </xf>
    <xf numFmtId="0" fontId="67" fillId="0" borderId="11" xfId="0" applyFont="1" applyBorder="1" applyAlignment="1">
      <alignment horizontal="center"/>
    </xf>
    <xf numFmtId="0" fontId="67" fillId="0" borderId="13" xfId="0" applyFont="1" applyBorder="1" applyAlignment="1">
      <alignment horizontal="center"/>
    </xf>
    <xf numFmtId="0" fontId="33" fillId="0" borderId="14" xfId="0" applyFont="1" applyBorder="1" applyAlignment="1">
      <alignment horizontal="left"/>
    </xf>
    <xf numFmtId="0" fontId="33" fillId="0" borderId="0" xfId="0" applyFont="1" applyAlignment="1">
      <alignment/>
    </xf>
    <xf numFmtId="0" fontId="33" fillId="0" borderId="15" xfId="0" applyFont="1" applyBorder="1" applyAlignment="1">
      <alignment horizontal="left"/>
    </xf>
    <xf numFmtId="0" fontId="33" fillId="0" borderId="11" xfId="0" applyFont="1" applyBorder="1" applyAlignment="1">
      <alignment horizontal="left"/>
    </xf>
    <xf numFmtId="0" fontId="33" fillId="0" borderId="16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3" fontId="68" fillId="0" borderId="0" xfId="0" applyNumberFormat="1" applyFont="1" applyFill="1" applyBorder="1" applyAlignment="1">
      <alignment/>
    </xf>
    <xf numFmtId="0" fontId="33" fillId="0" borderId="0" xfId="0" applyFont="1" applyBorder="1" applyAlignment="1">
      <alignment/>
    </xf>
    <xf numFmtId="3" fontId="68" fillId="33" borderId="0" xfId="0" applyNumberFormat="1" applyFont="1" applyFill="1" applyAlignment="1">
      <alignment/>
    </xf>
    <xf numFmtId="0" fontId="36" fillId="0" borderId="0" xfId="0" applyFont="1" applyBorder="1" applyAlignment="1">
      <alignment/>
    </xf>
    <xf numFmtId="3" fontId="68" fillId="0" borderId="0" xfId="0" applyNumberFormat="1" applyFont="1" applyAlignment="1">
      <alignment/>
    </xf>
    <xf numFmtId="0" fontId="68" fillId="0" borderId="0" xfId="0" applyFont="1" applyAlignment="1">
      <alignment/>
    </xf>
    <xf numFmtId="0" fontId="69" fillId="0" borderId="0" xfId="0" applyFont="1" applyBorder="1" applyAlignment="1">
      <alignment horizontal="right" vertical="center"/>
    </xf>
    <xf numFmtId="0" fontId="0" fillId="0" borderId="11" xfId="0" applyFont="1" applyBorder="1" applyAlignment="1">
      <alignment horizontal="center"/>
    </xf>
    <xf numFmtId="0" fontId="65" fillId="0" borderId="11" xfId="0" applyFont="1" applyBorder="1" applyAlignment="1">
      <alignment horizontal="center"/>
    </xf>
    <xf numFmtId="0" fontId="65" fillId="0" borderId="14" xfId="0" applyFont="1" applyBorder="1" applyAlignment="1">
      <alignment/>
    </xf>
    <xf numFmtId="0" fontId="0" fillId="0" borderId="14" xfId="0" applyBorder="1" applyAlignment="1">
      <alignment/>
    </xf>
    <xf numFmtId="0" fontId="70" fillId="0" borderId="11" xfId="0" applyFont="1" applyBorder="1" applyAlignment="1">
      <alignment horizontal="center"/>
    </xf>
    <xf numFmtId="0" fontId="0" fillId="0" borderId="0" xfId="0" applyFill="1" applyAlignment="1">
      <alignment/>
    </xf>
    <xf numFmtId="0" fontId="33" fillId="0" borderId="17" xfId="0" applyFont="1" applyBorder="1" applyAlignment="1">
      <alignment horizontal="left"/>
    </xf>
    <xf numFmtId="3" fontId="33" fillId="0" borderId="17" xfId="0" applyNumberFormat="1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3" fontId="39" fillId="0" borderId="11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13" borderId="0" xfId="0" applyFill="1" applyAlignment="1">
      <alignment horizontal="left"/>
    </xf>
    <xf numFmtId="0" fontId="0" fillId="13" borderId="0" xfId="0" applyFill="1" applyAlignment="1">
      <alignment/>
    </xf>
    <xf numFmtId="49" fontId="0" fillId="0" borderId="11" xfId="0" applyNumberFormat="1" applyBorder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0" fontId="0" fillId="13" borderId="0" xfId="0" applyFill="1" applyAlignment="1">
      <alignment horizontal="center" vertical="center"/>
    </xf>
    <xf numFmtId="0" fontId="0" fillId="0" borderId="0" xfId="0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4" fontId="69" fillId="0" borderId="18" xfId="0" applyNumberFormat="1" applyFont="1" applyBorder="1" applyAlignment="1">
      <alignment horizontal="center"/>
    </xf>
    <xf numFmtId="4" fontId="69" fillId="0" borderId="19" xfId="0" applyNumberFormat="1" applyFont="1" applyBorder="1" applyAlignment="1">
      <alignment horizontal="center"/>
    </xf>
    <xf numFmtId="4" fontId="69" fillId="0" borderId="20" xfId="0" applyNumberFormat="1" applyFont="1" applyBorder="1" applyAlignment="1">
      <alignment horizontal="center"/>
    </xf>
    <xf numFmtId="4" fontId="69" fillId="0" borderId="21" xfId="0" applyNumberFormat="1" applyFont="1" applyBorder="1" applyAlignment="1">
      <alignment horizontal="center"/>
    </xf>
    <xf numFmtId="4" fontId="69" fillId="0" borderId="10" xfId="0" applyNumberFormat="1" applyFont="1" applyBorder="1" applyAlignment="1">
      <alignment horizontal="center"/>
    </xf>
    <xf numFmtId="4" fontId="69" fillId="0" borderId="22" xfId="0" applyNumberFormat="1" applyFont="1" applyBorder="1" applyAlignment="1">
      <alignment horizontal="center"/>
    </xf>
    <xf numFmtId="0" fontId="67" fillId="0" borderId="23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39" fillId="0" borderId="11" xfId="0" applyFont="1" applyFill="1" applyBorder="1" applyAlignment="1">
      <alignment horizontal="left"/>
    </xf>
    <xf numFmtId="4" fontId="0" fillId="0" borderId="11" xfId="0" applyNumberFormat="1" applyBorder="1" applyAlignment="1">
      <alignment horizontal="center"/>
    </xf>
    <xf numFmtId="0" fontId="71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49" fontId="62" fillId="0" borderId="24" xfId="0" applyNumberFormat="1" applyFont="1" applyBorder="1" applyAlignment="1">
      <alignment horizontal="center"/>
    </xf>
    <xf numFmtId="14" fontId="69" fillId="0" borderId="25" xfId="0" applyNumberFormat="1" applyFont="1" applyBorder="1" applyAlignment="1">
      <alignment horizontal="center"/>
    </xf>
    <xf numFmtId="49" fontId="72" fillId="0" borderId="25" xfId="0" applyNumberFormat="1" applyFont="1" applyBorder="1" applyAlignment="1">
      <alignment horizontal="left"/>
    </xf>
    <xf numFmtId="0" fontId="73" fillId="0" borderId="25" xfId="0" applyFont="1" applyBorder="1" applyAlignment="1">
      <alignment horizontal="left"/>
    </xf>
    <xf numFmtId="0" fontId="63" fillId="0" borderId="0" xfId="0" applyFont="1" applyBorder="1" applyAlignment="1">
      <alignment horizontal="center"/>
    </xf>
    <xf numFmtId="0" fontId="73" fillId="0" borderId="24" xfId="0" applyFont="1" applyBorder="1" applyAlignment="1">
      <alignment horizontal="left"/>
    </xf>
    <xf numFmtId="0" fontId="69" fillId="0" borderId="24" xfId="0" applyFont="1" applyBorder="1" applyAlignment="1">
      <alignment horizontal="left"/>
    </xf>
    <xf numFmtId="0" fontId="65" fillId="0" borderId="0" xfId="0" applyFont="1" applyBorder="1" applyAlignment="1">
      <alignment horizontal="center"/>
    </xf>
    <xf numFmtId="0" fontId="65" fillId="0" borderId="25" xfId="0" applyFont="1" applyBorder="1" applyAlignment="1">
      <alignment horizontal="center"/>
    </xf>
    <xf numFmtId="0" fontId="65" fillId="0" borderId="11" xfId="0" applyFont="1" applyBorder="1" applyAlignment="1">
      <alignment horizontal="center"/>
    </xf>
    <xf numFmtId="0" fontId="69" fillId="0" borderId="17" xfId="0" applyFont="1" applyBorder="1" applyAlignment="1">
      <alignment horizontal="right"/>
    </xf>
    <xf numFmtId="4" fontId="0" fillId="0" borderId="14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left"/>
    </xf>
    <xf numFmtId="3" fontId="0" fillId="0" borderId="27" xfId="0" applyNumberFormat="1" applyBorder="1" applyAlignment="1">
      <alignment horizontal="center"/>
    </xf>
    <xf numFmtId="0" fontId="0" fillId="0" borderId="27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23"/>
  <sheetViews>
    <sheetView tabSelected="1" zoomScale="160" zoomScaleNormal="160" zoomScalePageLayoutView="0" workbookViewId="0" topLeftCell="A1">
      <selection activeCell="D4" sqref="D4:O4"/>
    </sheetView>
  </sheetViews>
  <sheetFormatPr defaultColWidth="11.421875" defaultRowHeight="15"/>
  <cols>
    <col min="1" max="1" width="1.7109375" style="0" customWidth="1"/>
    <col min="2" max="2" width="8.00390625" style="2" customWidth="1"/>
    <col min="3" max="4" width="7.421875" style="0" customWidth="1"/>
    <col min="5" max="5" width="7.28125" style="0" customWidth="1"/>
    <col min="6" max="6" width="7.421875" style="0" customWidth="1"/>
    <col min="7" max="7" width="3.28125" style="0" customWidth="1"/>
    <col min="8" max="8" width="8.8515625" style="0" customWidth="1"/>
    <col min="9" max="9" width="7.421875" style="0" customWidth="1"/>
    <col min="10" max="10" width="2.57421875" style="0" customWidth="1"/>
    <col min="11" max="11" width="8.8515625" style="0" customWidth="1"/>
    <col min="12" max="15" width="7.421875" style="0" customWidth="1"/>
  </cols>
  <sheetData>
    <row r="1" spans="2:15" ht="30.75" customHeight="1">
      <c r="B1" s="78" t="s">
        <v>0</v>
      </c>
      <c r="C1" s="78"/>
      <c r="D1" s="78"/>
      <c r="E1" s="78"/>
      <c r="F1" s="78"/>
      <c r="H1" s="50"/>
      <c r="I1" s="17"/>
      <c r="J1" s="17"/>
      <c r="K1" s="17"/>
      <c r="L1" s="10" t="s">
        <v>5</v>
      </c>
      <c r="M1" s="80"/>
      <c r="N1" s="80"/>
      <c r="O1" s="80"/>
    </row>
    <row r="2" spans="2:15" ht="25.5" customHeight="1">
      <c r="B2" s="78"/>
      <c r="C2" s="78"/>
      <c r="D2" s="78"/>
      <c r="E2" s="78"/>
      <c r="F2" s="78"/>
      <c r="G2" s="15"/>
      <c r="H2" s="24" t="s">
        <v>2</v>
      </c>
      <c r="L2" s="77" t="s">
        <v>106</v>
      </c>
      <c r="M2" s="77"/>
      <c r="N2" s="79"/>
      <c r="O2" s="79"/>
    </row>
    <row r="3" spans="2:15" s="3" customFormat="1" ht="25.5" customHeight="1">
      <c r="B3" s="56" t="s">
        <v>97</v>
      </c>
      <c r="C3" s="56"/>
      <c r="D3" s="56"/>
      <c r="E3" s="15"/>
      <c r="F3" s="15"/>
      <c r="G3" s="15"/>
      <c r="H3" s="3" t="s">
        <v>8</v>
      </c>
      <c r="I3" s="18"/>
      <c r="J3" s="19"/>
      <c r="K3" s="44" t="s">
        <v>99</v>
      </c>
      <c r="L3" s="81"/>
      <c r="M3" s="81"/>
      <c r="N3" s="81"/>
      <c r="O3" s="81"/>
    </row>
    <row r="4" spans="2:15" s="9" customFormat="1" ht="26.25" customHeight="1">
      <c r="B4" s="83" t="s">
        <v>93</v>
      </c>
      <c r="C4" s="83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2:15" s="9" customFormat="1" ht="21.75" customHeight="1">
      <c r="B5" s="8"/>
      <c r="C5" s="20" t="s">
        <v>92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</row>
    <row r="6" spans="2:15" ht="21.75" customHeight="1">
      <c r="B6" s="82"/>
      <c r="C6" s="82"/>
      <c r="D6" s="82"/>
      <c r="E6" s="82"/>
      <c r="F6" s="82"/>
      <c r="G6" s="82"/>
      <c r="H6" s="82"/>
      <c r="I6" s="82"/>
      <c r="K6" s="8" t="s">
        <v>3</v>
      </c>
      <c r="L6" s="85"/>
      <c r="M6" s="85"/>
      <c r="N6" s="85"/>
      <c r="O6" s="85"/>
    </row>
    <row r="7" spans="2:5" ht="10.5" customHeight="1" thickBot="1">
      <c r="B7" s="12"/>
      <c r="C7" s="11"/>
      <c r="D7" s="11"/>
      <c r="E7" s="14"/>
    </row>
    <row r="8" spans="2:16" s="1" customFormat="1" ht="21.75" customHeight="1" thickBot="1">
      <c r="B8" s="28" t="s">
        <v>15</v>
      </c>
      <c r="C8" s="16" t="s">
        <v>9</v>
      </c>
      <c r="D8" s="16" t="s">
        <v>10</v>
      </c>
      <c r="E8" s="16" t="s">
        <v>65</v>
      </c>
      <c r="F8" s="16" t="s">
        <v>64</v>
      </c>
      <c r="G8" s="29"/>
      <c r="H8" s="30" t="s">
        <v>15</v>
      </c>
      <c r="I8" s="16" t="s">
        <v>9</v>
      </c>
      <c r="J8" s="25"/>
      <c r="K8" s="31" t="s">
        <v>91</v>
      </c>
      <c r="L8" s="16" t="s">
        <v>9</v>
      </c>
      <c r="M8" s="16" t="s">
        <v>10</v>
      </c>
      <c r="N8" s="16" t="s">
        <v>65</v>
      </c>
      <c r="O8" s="16" t="s">
        <v>64</v>
      </c>
      <c r="P8" s="5"/>
    </row>
    <row r="9" spans="2:16" s="1" customFormat="1" ht="15" customHeight="1">
      <c r="B9" s="32" t="s">
        <v>12</v>
      </c>
      <c r="C9" s="54"/>
      <c r="D9" s="53" t="s">
        <v>1</v>
      </c>
      <c r="E9" s="53" t="s">
        <v>1</v>
      </c>
      <c r="F9" s="53" t="s">
        <v>1</v>
      </c>
      <c r="G9" s="33"/>
      <c r="H9" s="34" t="s">
        <v>11</v>
      </c>
      <c r="I9" s="54"/>
      <c r="J9" s="33"/>
      <c r="K9" s="35" t="s">
        <v>108</v>
      </c>
      <c r="L9" s="53"/>
      <c r="M9" s="53"/>
      <c r="N9" s="53"/>
      <c r="O9" s="53"/>
      <c r="P9" s="5"/>
    </row>
    <row r="10" spans="2:16" s="6" customFormat="1" ht="15" customHeight="1">
      <c r="B10" s="32" t="s">
        <v>126</v>
      </c>
      <c r="C10" s="53"/>
      <c r="D10" s="53"/>
      <c r="E10" s="53"/>
      <c r="F10" s="53"/>
      <c r="G10" s="33"/>
      <c r="H10" s="32" t="s">
        <v>40</v>
      </c>
      <c r="I10" s="54"/>
      <c r="J10" s="33"/>
      <c r="K10" s="35" t="s">
        <v>66</v>
      </c>
      <c r="L10" s="53"/>
      <c r="M10" s="53"/>
      <c r="N10" s="53"/>
      <c r="O10" s="53"/>
      <c r="P10" s="7"/>
    </row>
    <row r="11" spans="2:16" s="6" customFormat="1" ht="15" customHeight="1">
      <c r="B11" s="32" t="s">
        <v>13</v>
      </c>
      <c r="C11" s="53"/>
      <c r="D11" s="53"/>
      <c r="E11" s="53"/>
      <c r="F11" s="53"/>
      <c r="G11" s="33"/>
      <c r="H11" s="32" t="s">
        <v>41</v>
      </c>
      <c r="I11" s="54"/>
      <c r="J11" s="33"/>
      <c r="K11" s="35" t="s">
        <v>67</v>
      </c>
      <c r="L11" s="53"/>
      <c r="M11" s="53"/>
      <c r="N11" s="53"/>
      <c r="O11" s="53"/>
      <c r="P11" s="7"/>
    </row>
    <row r="12" spans="2:16" s="6" customFormat="1" ht="15" customHeight="1">
      <c r="B12" s="32" t="s">
        <v>107</v>
      </c>
      <c r="C12" s="53"/>
      <c r="D12" s="53"/>
      <c r="E12" s="53"/>
      <c r="F12" s="53"/>
      <c r="G12" s="33"/>
      <c r="H12" s="32" t="s">
        <v>42</v>
      </c>
      <c r="I12" s="54"/>
      <c r="J12" s="33"/>
      <c r="K12" s="35" t="s">
        <v>68</v>
      </c>
      <c r="L12" s="53"/>
      <c r="M12" s="53"/>
      <c r="N12" s="53"/>
      <c r="O12" s="53"/>
      <c r="P12" s="7"/>
    </row>
    <row r="13" spans="2:16" s="6" customFormat="1" ht="15" customHeight="1">
      <c r="B13" s="32" t="s">
        <v>14</v>
      </c>
      <c r="C13" s="54"/>
      <c r="D13" s="54"/>
      <c r="E13" s="54"/>
      <c r="F13" s="54"/>
      <c r="G13" s="33"/>
      <c r="H13" s="32" t="s">
        <v>43</v>
      </c>
      <c r="I13" s="54"/>
      <c r="J13" s="33"/>
      <c r="K13" s="35" t="s">
        <v>69</v>
      </c>
      <c r="L13" s="53"/>
      <c r="M13" s="53"/>
      <c r="N13" s="53"/>
      <c r="O13" s="53"/>
      <c r="P13" s="7"/>
    </row>
    <row r="14" spans="2:16" s="6" customFormat="1" ht="15" customHeight="1">
      <c r="B14" s="32" t="s">
        <v>16</v>
      </c>
      <c r="C14" s="54"/>
      <c r="D14" s="54"/>
      <c r="E14" s="54"/>
      <c r="F14" s="54"/>
      <c r="G14" s="33"/>
      <c r="H14" s="32" t="s">
        <v>44</v>
      </c>
      <c r="I14" s="54"/>
      <c r="J14" s="33"/>
      <c r="K14" s="35" t="s">
        <v>70</v>
      </c>
      <c r="L14" s="53"/>
      <c r="M14" s="53"/>
      <c r="N14" s="53"/>
      <c r="O14" s="53"/>
      <c r="P14" s="7"/>
    </row>
    <row r="15" spans="2:16" s="6" customFormat="1" ht="15" customHeight="1">
      <c r="B15" s="32" t="s">
        <v>17</v>
      </c>
      <c r="C15" s="54"/>
      <c r="D15" s="53"/>
      <c r="E15" s="53"/>
      <c r="F15" s="54"/>
      <c r="G15" s="33"/>
      <c r="H15" s="32" t="s">
        <v>45</v>
      </c>
      <c r="I15" s="54"/>
      <c r="J15" s="33"/>
      <c r="K15" s="35" t="s">
        <v>71</v>
      </c>
      <c r="L15" s="53"/>
      <c r="M15" s="53"/>
      <c r="N15" s="53"/>
      <c r="O15" s="53"/>
      <c r="P15" s="7"/>
    </row>
    <row r="16" spans="2:16" s="6" customFormat="1" ht="15" customHeight="1">
      <c r="B16" s="32" t="s">
        <v>18</v>
      </c>
      <c r="C16" s="54"/>
      <c r="D16" s="53" t="s">
        <v>7</v>
      </c>
      <c r="E16" s="54"/>
      <c r="F16" s="54"/>
      <c r="G16" s="33"/>
      <c r="H16" s="32" t="s">
        <v>46</v>
      </c>
      <c r="I16" s="54"/>
      <c r="J16" s="33"/>
      <c r="K16" s="35" t="s">
        <v>72</v>
      </c>
      <c r="L16" s="53"/>
      <c r="M16" s="53"/>
      <c r="N16" s="53"/>
      <c r="O16" s="53"/>
      <c r="P16" s="7"/>
    </row>
    <row r="17" spans="2:16" s="6" customFormat="1" ht="15" customHeight="1">
      <c r="B17" s="32" t="s">
        <v>19</v>
      </c>
      <c r="C17" s="53"/>
      <c r="D17" s="54"/>
      <c r="E17" s="54"/>
      <c r="F17" s="53"/>
      <c r="G17" s="33"/>
      <c r="H17" s="32" t="s">
        <v>47</v>
      </c>
      <c r="I17" s="54"/>
      <c r="J17" s="33"/>
      <c r="K17" s="35" t="s">
        <v>73</v>
      </c>
      <c r="L17" s="53"/>
      <c r="M17" s="53"/>
      <c r="N17" s="53"/>
      <c r="O17" s="53"/>
      <c r="P17" s="7"/>
    </row>
    <row r="18" spans="2:16" s="6" customFormat="1" ht="15" customHeight="1">
      <c r="B18" s="32" t="s">
        <v>20</v>
      </c>
      <c r="C18" s="54"/>
      <c r="D18" s="54"/>
      <c r="E18" s="54"/>
      <c r="F18" s="54"/>
      <c r="G18" s="33"/>
      <c r="H18" s="32" t="s">
        <v>48</v>
      </c>
      <c r="I18" s="54"/>
      <c r="J18" s="33"/>
      <c r="K18" s="35" t="s">
        <v>74</v>
      </c>
      <c r="L18" s="54"/>
      <c r="M18" s="53"/>
      <c r="N18" s="53"/>
      <c r="O18" s="53"/>
      <c r="P18" s="7"/>
    </row>
    <row r="19" spans="2:16" s="6" customFormat="1" ht="15" customHeight="1">
      <c r="B19" s="32" t="s">
        <v>21</v>
      </c>
      <c r="C19" s="53"/>
      <c r="D19" s="54"/>
      <c r="E19" s="53"/>
      <c r="F19" s="54"/>
      <c r="G19" s="33"/>
      <c r="H19" s="32" t="s">
        <v>49</v>
      </c>
      <c r="I19" s="54"/>
      <c r="J19" s="33"/>
      <c r="K19" s="35" t="s">
        <v>75</v>
      </c>
      <c r="L19" s="53"/>
      <c r="M19" s="53"/>
      <c r="N19" s="53"/>
      <c r="O19" s="53"/>
      <c r="P19" s="7"/>
    </row>
    <row r="20" spans="2:16" s="6" customFormat="1" ht="15" customHeight="1">
      <c r="B20" s="32" t="s">
        <v>22</v>
      </c>
      <c r="C20" s="53" t="s">
        <v>7</v>
      </c>
      <c r="D20" s="53" t="s">
        <v>7</v>
      </c>
      <c r="E20" s="54"/>
      <c r="F20" s="54"/>
      <c r="G20" s="33"/>
      <c r="H20" s="32" t="s">
        <v>50</v>
      </c>
      <c r="I20" s="54"/>
      <c r="J20" s="33"/>
      <c r="K20" s="35" t="s">
        <v>76</v>
      </c>
      <c r="L20" s="53"/>
      <c r="M20" s="53"/>
      <c r="N20" s="53"/>
      <c r="O20" s="53"/>
      <c r="P20" s="7"/>
    </row>
    <row r="21" spans="2:16" s="6" customFormat="1" ht="15" customHeight="1">
      <c r="B21" s="32" t="s">
        <v>23</v>
      </c>
      <c r="C21" s="53"/>
      <c r="D21" s="54"/>
      <c r="E21" s="54"/>
      <c r="F21" s="54"/>
      <c r="G21" s="33"/>
      <c r="H21" s="32" t="s">
        <v>51</v>
      </c>
      <c r="I21" s="54"/>
      <c r="J21" s="33"/>
      <c r="K21" s="35" t="s">
        <v>77</v>
      </c>
      <c r="L21" s="54"/>
      <c r="M21" s="53"/>
      <c r="N21" s="53"/>
      <c r="O21" s="53"/>
      <c r="P21" s="7"/>
    </row>
    <row r="22" spans="2:16" s="6" customFormat="1" ht="15" customHeight="1">
      <c r="B22" s="32" t="s">
        <v>24</v>
      </c>
      <c r="C22" s="53" t="s">
        <v>7</v>
      </c>
      <c r="D22" s="54"/>
      <c r="E22" s="54"/>
      <c r="F22" s="54"/>
      <c r="G22" s="33"/>
      <c r="H22" s="32" t="s">
        <v>52</v>
      </c>
      <c r="I22" s="54"/>
      <c r="J22" s="33"/>
      <c r="K22" s="35" t="s">
        <v>78</v>
      </c>
      <c r="L22" s="53"/>
      <c r="M22" s="53"/>
      <c r="N22" s="53"/>
      <c r="O22" s="53"/>
      <c r="P22" s="7"/>
    </row>
    <row r="23" spans="2:16" s="6" customFormat="1" ht="15" customHeight="1">
      <c r="B23" s="32" t="s">
        <v>25</v>
      </c>
      <c r="C23" s="53"/>
      <c r="D23" s="54"/>
      <c r="E23" s="54"/>
      <c r="F23" s="54"/>
      <c r="G23" s="33"/>
      <c r="H23" s="32" t="s">
        <v>53</v>
      </c>
      <c r="I23" s="54"/>
      <c r="J23" s="33"/>
      <c r="K23" s="35" t="s">
        <v>79</v>
      </c>
      <c r="L23" s="53"/>
      <c r="M23" s="55"/>
      <c r="N23" s="55"/>
      <c r="O23" s="55"/>
      <c r="P23" s="7"/>
    </row>
    <row r="24" spans="2:16" s="6" customFormat="1" ht="15" customHeight="1">
      <c r="B24" s="32" t="s">
        <v>26</v>
      </c>
      <c r="C24" s="54"/>
      <c r="D24" s="53"/>
      <c r="E24" s="54"/>
      <c r="F24" s="54"/>
      <c r="G24" s="33"/>
      <c r="H24" s="32" t="s">
        <v>54</v>
      </c>
      <c r="I24" s="54"/>
      <c r="J24" s="33"/>
      <c r="K24" s="35" t="s">
        <v>80</v>
      </c>
      <c r="L24" s="53"/>
      <c r="M24" s="55"/>
      <c r="N24" s="55"/>
      <c r="O24" s="55"/>
      <c r="P24" s="7"/>
    </row>
    <row r="25" spans="2:16" s="6" customFormat="1" ht="15" customHeight="1">
      <c r="B25" s="32" t="s">
        <v>27</v>
      </c>
      <c r="C25" s="54"/>
      <c r="D25" s="54"/>
      <c r="E25" s="54"/>
      <c r="F25" s="54"/>
      <c r="G25" s="33"/>
      <c r="H25" s="32" t="s">
        <v>55</v>
      </c>
      <c r="I25" s="54"/>
      <c r="J25" s="33"/>
      <c r="K25" s="35" t="s">
        <v>81</v>
      </c>
      <c r="L25" s="53"/>
      <c r="M25" s="55"/>
      <c r="N25" s="55"/>
      <c r="O25" s="55"/>
      <c r="P25" s="7"/>
    </row>
    <row r="26" spans="2:16" s="6" customFormat="1" ht="15" customHeight="1">
      <c r="B26" s="32" t="s">
        <v>28</v>
      </c>
      <c r="C26" s="54"/>
      <c r="D26" s="54"/>
      <c r="E26" s="54"/>
      <c r="F26" s="54"/>
      <c r="G26" s="33"/>
      <c r="H26" s="32" t="s">
        <v>56</v>
      </c>
      <c r="I26" s="54"/>
      <c r="J26" s="33"/>
      <c r="K26" s="35" t="s">
        <v>82</v>
      </c>
      <c r="L26" s="54"/>
      <c r="M26" s="55"/>
      <c r="N26" s="55"/>
      <c r="O26" s="55"/>
      <c r="P26" s="7"/>
    </row>
    <row r="27" spans="2:16" s="6" customFormat="1" ht="15" customHeight="1">
      <c r="B27" s="32" t="s">
        <v>29</v>
      </c>
      <c r="C27" s="54"/>
      <c r="D27" s="54"/>
      <c r="E27" s="54"/>
      <c r="F27" s="54"/>
      <c r="G27" s="33"/>
      <c r="H27" s="32" t="s">
        <v>57</v>
      </c>
      <c r="I27" s="54"/>
      <c r="J27" s="33"/>
      <c r="K27" s="35" t="s">
        <v>83</v>
      </c>
      <c r="L27" s="53"/>
      <c r="M27" s="55"/>
      <c r="N27" s="55"/>
      <c r="O27" s="55"/>
      <c r="P27" s="7"/>
    </row>
    <row r="28" spans="2:16" s="6" customFormat="1" ht="15" customHeight="1">
      <c r="B28" s="32" t="s">
        <v>30</v>
      </c>
      <c r="C28" s="53" t="s">
        <v>7</v>
      </c>
      <c r="D28" s="54"/>
      <c r="E28" s="54"/>
      <c r="F28" s="54"/>
      <c r="G28" s="33"/>
      <c r="H28" s="32" t="s">
        <v>58</v>
      </c>
      <c r="I28" s="54"/>
      <c r="J28" s="33"/>
      <c r="K28" s="35" t="s">
        <v>84</v>
      </c>
      <c r="L28" s="54"/>
      <c r="M28" s="55"/>
      <c r="N28" s="55"/>
      <c r="O28" s="55"/>
      <c r="P28" s="7" t="s">
        <v>8</v>
      </c>
    </row>
    <row r="29" spans="2:16" s="6" customFormat="1" ht="15" customHeight="1">
      <c r="B29" s="32" t="s">
        <v>31</v>
      </c>
      <c r="C29" s="53"/>
      <c r="D29" s="53"/>
      <c r="E29" s="54"/>
      <c r="F29" s="54"/>
      <c r="G29" s="33"/>
      <c r="H29" s="32" t="s">
        <v>59</v>
      </c>
      <c r="I29" s="54"/>
      <c r="J29" s="33"/>
      <c r="K29" s="35" t="s">
        <v>85</v>
      </c>
      <c r="L29" s="53"/>
      <c r="M29" s="55"/>
      <c r="N29" s="55"/>
      <c r="O29" s="55"/>
      <c r="P29" s="7"/>
    </row>
    <row r="30" spans="2:16" s="6" customFormat="1" ht="15" customHeight="1">
      <c r="B30" s="32" t="s">
        <v>32</v>
      </c>
      <c r="C30" s="54"/>
      <c r="D30" s="54"/>
      <c r="E30" s="54"/>
      <c r="F30" s="54"/>
      <c r="G30" s="33"/>
      <c r="H30" s="32" t="s">
        <v>60</v>
      </c>
      <c r="I30" s="54"/>
      <c r="J30" s="33"/>
      <c r="K30" s="36" t="s">
        <v>86</v>
      </c>
      <c r="L30" s="54"/>
      <c r="M30" s="55"/>
      <c r="N30" s="55"/>
      <c r="O30" s="55"/>
      <c r="P30" s="7"/>
    </row>
    <row r="31" spans="2:16" s="6" customFormat="1" ht="15" customHeight="1">
      <c r="B31" s="32" t="s">
        <v>33</v>
      </c>
      <c r="C31" s="54"/>
      <c r="D31" s="54"/>
      <c r="E31" s="54"/>
      <c r="F31" s="54"/>
      <c r="G31" s="33"/>
      <c r="H31" s="32" t="s">
        <v>61</v>
      </c>
      <c r="I31" s="54"/>
      <c r="J31" s="33"/>
      <c r="K31" s="35" t="s">
        <v>87</v>
      </c>
      <c r="L31" s="53"/>
      <c r="M31" s="55"/>
      <c r="N31" s="55"/>
      <c r="O31" s="55"/>
      <c r="P31" s="7"/>
    </row>
    <row r="32" spans="2:16" s="6" customFormat="1" ht="15" customHeight="1">
      <c r="B32" s="32" t="s">
        <v>34</v>
      </c>
      <c r="C32" s="54"/>
      <c r="D32" s="53"/>
      <c r="E32" s="53"/>
      <c r="F32" s="53"/>
      <c r="G32" s="33"/>
      <c r="H32" s="32" t="s">
        <v>62</v>
      </c>
      <c r="I32" s="54"/>
      <c r="J32" s="33"/>
      <c r="K32" s="36" t="s">
        <v>88</v>
      </c>
      <c r="L32" s="53"/>
      <c r="M32" s="55"/>
      <c r="N32" s="55"/>
      <c r="O32" s="55"/>
      <c r="P32" s="7"/>
    </row>
    <row r="33" spans="2:16" s="6" customFormat="1" ht="15" customHeight="1">
      <c r="B33" s="32" t="s">
        <v>35</v>
      </c>
      <c r="C33" s="54"/>
      <c r="D33" s="54"/>
      <c r="E33" s="54"/>
      <c r="F33" s="54"/>
      <c r="G33" s="33"/>
      <c r="H33" s="51"/>
      <c r="I33" s="52"/>
      <c r="J33" s="33"/>
      <c r="K33" s="36" t="s">
        <v>89</v>
      </c>
      <c r="L33" s="53"/>
      <c r="M33" s="55"/>
      <c r="N33" s="55"/>
      <c r="O33" s="55"/>
      <c r="P33" s="7"/>
    </row>
    <row r="34" spans="2:16" s="6" customFormat="1" ht="15" customHeight="1">
      <c r="B34" s="32" t="s">
        <v>36</v>
      </c>
      <c r="C34" s="54"/>
      <c r="D34" s="53"/>
      <c r="E34" s="53"/>
      <c r="F34" s="54"/>
      <c r="G34" s="33"/>
      <c r="H34" s="37"/>
      <c r="I34" s="38">
        <f>SUM(I9:I33)</f>
        <v>0</v>
      </c>
      <c r="J34" s="39"/>
      <c r="K34" s="35" t="s">
        <v>90</v>
      </c>
      <c r="L34" s="54"/>
      <c r="M34" s="55"/>
      <c r="N34" s="55"/>
      <c r="O34" s="55"/>
      <c r="P34" s="7"/>
    </row>
    <row r="35" spans="2:16" s="6" customFormat="1" ht="15" customHeight="1">
      <c r="B35" s="32" t="s">
        <v>37</v>
      </c>
      <c r="C35" s="53"/>
      <c r="D35" s="54"/>
      <c r="E35" s="54"/>
      <c r="F35" s="54"/>
      <c r="G35" s="40"/>
      <c r="H35" s="37" t="s">
        <v>109</v>
      </c>
      <c r="I35" s="41"/>
      <c r="J35" s="41"/>
      <c r="K35" s="25"/>
      <c r="L35" s="42">
        <f>SUM(L9:L34)</f>
        <v>0</v>
      </c>
      <c r="M35" s="25"/>
      <c r="N35" s="25"/>
      <c r="O35" s="43">
        <f>SUM(M9:O34)</f>
        <v>0</v>
      </c>
      <c r="P35" s="7"/>
    </row>
    <row r="36" spans="2:15" s="6" customFormat="1" ht="15" customHeight="1">
      <c r="B36" s="32" t="s">
        <v>38</v>
      </c>
      <c r="C36" s="53"/>
      <c r="D36" s="54"/>
      <c r="E36" s="54"/>
      <c r="F36" s="54"/>
      <c r="G36" s="13">
        <f>SUM(C9:C37)</f>
        <v>0</v>
      </c>
      <c r="H36" s="48" t="s">
        <v>110</v>
      </c>
      <c r="I36" s="23" t="s">
        <v>10</v>
      </c>
      <c r="J36" s="88" t="s">
        <v>95</v>
      </c>
      <c r="K36" s="88"/>
      <c r="L36" s="46" t="s">
        <v>63</v>
      </c>
      <c r="M36" s="46" t="s">
        <v>96</v>
      </c>
      <c r="N36" s="49" t="s">
        <v>111</v>
      </c>
      <c r="O36" s="45" t="s">
        <v>112</v>
      </c>
    </row>
    <row r="37" spans="2:15" ht="18" customHeight="1">
      <c r="B37" s="32" t="s">
        <v>39</v>
      </c>
      <c r="C37" s="54"/>
      <c r="D37" s="54"/>
      <c r="E37" s="54"/>
      <c r="F37" s="54"/>
      <c r="G37" s="13">
        <f>SUM(D9:F37)</f>
        <v>0</v>
      </c>
      <c r="H37" s="47" t="s">
        <v>98</v>
      </c>
      <c r="I37" s="46"/>
      <c r="J37" s="88"/>
      <c r="K37" s="88"/>
      <c r="L37" s="23"/>
      <c r="M37" s="53" t="s">
        <v>7</v>
      </c>
      <c r="N37" s="16"/>
      <c r="O37" s="46"/>
    </row>
    <row r="38" spans="2:15" ht="5.25" customHeight="1">
      <c r="B38" s="86" t="s">
        <v>104</v>
      </c>
      <c r="C38" s="86"/>
      <c r="D38" s="86" t="s">
        <v>103</v>
      </c>
      <c r="E38" s="86"/>
      <c r="F38" s="86"/>
      <c r="G38" s="86"/>
      <c r="H38" s="25"/>
      <c r="I38" s="26"/>
      <c r="J38" s="26"/>
      <c r="K38" s="26"/>
      <c r="L38" s="27"/>
      <c r="M38" s="21"/>
      <c r="N38" s="21"/>
      <c r="O38" s="21"/>
    </row>
    <row r="39" spans="2:12" ht="17.25" customHeight="1">
      <c r="B39" s="87"/>
      <c r="C39" s="87"/>
      <c r="D39" s="87"/>
      <c r="E39" s="87"/>
      <c r="F39" s="87"/>
      <c r="G39" s="87"/>
      <c r="H39" s="87" t="s">
        <v>105</v>
      </c>
      <c r="I39" s="87"/>
      <c r="J39" s="87"/>
      <c r="K39" s="87" t="s">
        <v>4</v>
      </c>
      <c r="L39" s="87"/>
    </row>
    <row r="40" spans="2:15" ht="15.75" customHeight="1" thickBot="1">
      <c r="B40" s="94">
        <f>+G36+I34+L35</f>
        <v>0</v>
      </c>
      <c r="C40" s="95"/>
      <c r="D40" s="75" t="s">
        <v>101</v>
      </c>
      <c r="E40" s="75"/>
      <c r="F40" s="75"/>
      <c r="G40" s="75"/>
      <c r="H40" s="76"/>
      <c r="I40" s="76"/>
      <c r="J40" s="76"/>
      <c r="K40" s="90">
        <f>+B40*H40</f>
        <v>0</v>
      </c>
      <c r="L40" s="91"/>
      <c r="M40" s="73" t="s">
        <v>113</v>
      </c>
      <c r="N40" s="74"/>
      <c r="O40" s="74"/>
    </row>
    <row r="41" spans="2:15" ht="15" customHeight="1">
      <c r="B41" s="65">
        <f>+G37+O35</f>
        <v>0</v>
      </c>
      <c r="C41" s="66"/>
      <c r="D41" s="75" t="s">
        <v>102</v>
      </c>
      <c r="E41" s="75"/>
      <c r="F41" s="75"/>
      <c r="G41" s="75"/>
      <c r="H41" s="76"/>
      <c r="I41" s="76"/>
      <c r="J41" s="76"/>
      <c r="K41" s="90">
        <f>+B41*H41</f>
        <v>0</v>
      </c>
      <c r="L41" s="92"/>
      <c r="M41" s="67">
        <f>+K40+K41+K42</f>
        <v>0</v>
      </c>
      <c r="N41" s="68"/>
      <c r="O41" s="69"/>
    </row>
    <row r="42" spans="2:15" ht="15" customHeight="1" thickBot="1">
      <c r="B42" s="66">
        <f>SUM(I37:O37)</f>
        <v>0</v>
      </c>
      <c r="C42" s="66"/>
      <c r="D42" s="75" t="s">
        <v>100</v>
      </c>
      <c r="E42" s="75"/>
      <c r="F42" s="75"/>
      <c r="G42" s="75"/>
      <c r="H42" s="76"/>
      <c r="I42" s="76"/>
      <c r="J42" s="76"/>
      <c r="K42" s="90">
        <f>+B42*H42</f>
        <v>0</v>
      </c>
      <c r="L42" s="92"/>
      <c r="M42" s="70"/>
      <c r="N42" s="71"/>
      <c r="O42" s="72"/>
    </row>
    <row r="43" spans="2:15" ht="21.75" customHeight="1">
      <c r="B43" s="89" t="s">
        <v>6</v>
      </c>
      <c r="C43" s="89"/>
      <c r="D43" s="89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</row>
    <row r="44" spans="2:15" ht="18" customHeight="1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2:4" ht="23.25">
      <c r="B45" s="2" t="s">
        <v>94</v>
      </c>
      <c r="D45" s="4"/>
    </row>
    <row r="46" spans="2:12" ht="21.75" customHeight="1">
      <c r="B46" s="63" t="s">
        <v>122</v>
      </c>
      <c r="C46" s="63"/>
      <c r="D46" s="63"/>
      <c r="E46" s="63"/>
      <c r="F46" s="63"/>
      <c r="G46" s="63"/>
      <c r="H46" s="63"/>
      <c r="I46" s="63"/>
      <c r="J46" s="63"/>
      <c r="K46" s="63"/>
      <c r="L46" s="63"/>
    </row>
    <row r="47" ht="15">
      <c r="B47" s="2" t="s">
        <v>124</v>
      </c>
    </row>
    <row r="48" ht="15">
      <c r="B48" s="2" t="s">
        <v>123</v>
      </c>
    </row>
    <row r="49" ht="15">
      <c r="B49" s="2" t="s">
        <v>116</v>
      </c>
    </row>
    <row r="50" ht="15">
      <c r="B50" s="2" t="s">
        <v>114</v>
      </c>
    </row>
    <row r="51" ht="15">
      <c r="B51" s="2" t="s">
        <v>115</v>
      </c>
    </row>
    <row r="52" ht="15">
      <c r="B52" s="2" t="s">
        <v>120</v>
      </c>
    </row>
    <row r="53" ht="15">
      <c r="B53" s="2" t="s">
        <v>127</v>
      </c>
    </row>
    <row r="54" spans="2:12" ht="15">
      <c r="B54" s="58"/>
      <c r="C54" s="59"/>
      <c r="D54" s="59"/>
      <c r="E54" s="59"/>
      <c r="F54" s="59"/>
      <c r="G54" s="59"/>
      <c r="H54" s="59"/>
      <c r="I54" s="59"/>
      <c r="J54" s="59"/>
      <c r="K54" s="59"/>
      <c r="L54" s="59"/>
    </row>
    <row r="56" spans="2:5" ht="15">
      <c r="B56" s="64" t="s">
        <v>125</v>
      </c>
      <c r="C56" s="64"/>
      <c r="D56" s="64"/>
      <c r="E56" s="64"/>
    </row>
    <row r="57" ht="4.5" customHeight="1"/>
    <row r="58" spans="2:5" ht="15">
      <c r="B58" s="57" t="s">
        <v>117</v>
      </c>
      <c r="C58" s="57" t="s">
        <v>118</v>
      </c>
      <c r="D58" s="57" t="s">
        <v>119</v>
      </c>
      <c r="E58" s="57" t="s">
        <v>121</v>
      </c>
    </row>
    <row r="59" spans="2:5" ht="15">
      <c r="B59" s="60"/>
      <c r="C59" s="60"/>
      <c r="D59" s="60"/>
      <c r="E59" s="60"/>
    </row>
    <row r="60" spans="2:5" ht="15">
      <c r="B60" s="60"/>
      <c r="C60" s="60"/>
      <c r="D60" s="60"/>
      <c r="E60" s="60"/>
    </row>
    <row r="61" spans="2:5" ht="15">
      <c r="B61" s="60"/>
      <c r="C61" s="60"/>
      <c r="D61" s="60"/>
      <c r="E61" s="60"/>
    </row>
    <row r="62" spans="2:5" ht="15">
      <c r="B62" s="60"/>
      <c r="C62" s="60"/>
      <c r="D62" s="60"/>
      <c r="E62" s="60"/>
    </row>
    <row r="63" spans="2:5" ht="15">
      <c r="B63" s="60"/>
      <c r="C63" s="60"/>
      <c r="D63" s="60"/>
      <c r="E63" s="60"/>
    </row>
    <row r="64" spans="2:5" ht="15">
      <c r="B64" s="60"/>
      <c r="C64" s="60"/>
      <c r="D64" s="60"/>
      <c r="E64" s="60"/>
    </row>
    <row r="65" spans="2:5" ht="15">
      <c r="B65" s="60"/>
      <c r="C65" s="60"/>
      <c r="D65" s="60"/>
      <c r="E65" s="60"/>
    </row>
    <row r="66" spans="2:5" ht="15">
      <c r="B66" s="60"/>
      <c r="C66" s="60"/>
      <c r="D66" s="60"/>
      <c r="E66" s="60"/>
    </row>
    <row r="67" spans="2:5" ht="15">
      <c r="B67" s="60"/>
      <c r="C67" s="60"/>
      <c r="D67" s="60"/>
      <c r="E67" s="60"/>
    </row>
    <row r="68" spans="2:5" ht="15">
      <c r="B68" s="60"/>
      <c r="C68" s="60"/>
      <c r="D68" s="60"/>
      <c r="E68" s="60"/>
    </row>
    <row r="69" spans="2:5" ht="15">
      <c r="B69" s="60"/>
      <c r="C69" s="60"/>
      <c r="D69" s="60"/>
      <c r="E69" s="60"/>
    </row>
    <row r="70" spans="2:5" ht="15">
      <c r="B70" s="60"/>
      <c r="C70" s="60"/>
      <c r="D70" s="60"/>
      <c r="E70" s="60"/>
    </row>
    <row r="71" spans="2:5" ht="15">
      <c r="B71" s="60"/>
      <c r="C71" s="60"/>
      <c r="D71" s="60"/>
      <c r="E71" s="60"/>
    </row>
    <row r="72" spans="2:5" ht="15">
      <c r="B72" s="60"/>
      <c r="C72" s="60"/>
      <c r="D72" s="60"/>
      <c r="E72" s="60"/>
    </row>
    <row r="73" spans="2:5" ht="15">
      <c r="B73" s="60"/>
      <c r="C73" s="60"/>
      <c r="D73" s="60"/>
      <c r="E73" s="60"/>
    </row>
    <row r="74" spans="2:5" ht="15">
      <c r="B74" s="60"/>
      <c r="C74" s="60"/>
      <c r="D74" s="60"/>
      <c r="E74" s="60"/>
    </row>
    <row r="75" spans="2:5" ht="15">
      <c r="B75" s="61"/>
      <c r="C75" s="62"/>
      <c r="D75" s="62"/>
      <c r="E75" s="62"/>
    </row>
    <row r="76" spans="2:5" ht="15">
      <c r="B76" s="61"/>
      <c r="C76" s="62"/>
      <c r="D76" s="62"/>
      <c r="E76" s="62"/>
    </row>
    <row r="77" spans="2:5" ht="15">
      <c r="B77" s="61"/>
      <c r="C77" s="62"/>
      <c r="D77" s="62"/>
      <c r="E77" s="62"/>
    </row>
    <row r="78" spans="2:5" ht="15">
      <c r="B78" s="61"/>
      <c r="C78" s="62"/>
      <c r="D78" s="62"/>
      <c r="E78" s="62"/>
    </row>
    <row r="79" spans="2:5" ht="15">
      <c r="B79" s="61"/>
      <c r="C79" s="62"/>
      <c r="D79" s="62"/>
      <c r="E79" s="62"/>
    </row>
    <row r="80" spans="2:5" ht="15">
      <c r="B80" s="61"/>
      <c r="C80" s="62"/>
      <c r="D80" s="62"/>
      <c r="E80" s="62"/>
    </row>
    <row r="81" spans="2:5" ht="15">
      <c r="B81" s="61"/>
      <c r="C81" s="62"/>
      <c r="D81" s="62"/>
      <c r="E81" s="62"/>
    </row>
    <row r="82" spans="2:5" ht="15">
      <c r="B82" s="61"/>
      <c r="C82" s="62"/>
      <c r="D82" s="62"/>
      <c r="E82" s="62"/>
    </row>
    <row r="83" spans="2:5" ht="15">
      <c r="B83" s="61"/>
      <c r="C83" s="62"/>
      <c r="D83" s="62"/>
      <c r="E83" s="62"/>
    </row>
    <row r="84" spans="2:5" ht="15">
      <c r="B84" s="61"/>
      <c r="C84" s="62"/>
      <c r="D84" s="62"/>
      <c r="E84" s="62"/>
    </row>
    <row r="85" spans="2:5" ht="15">
      <c r="B85" s="61"/>
      <c r="C85" s="62"/>
      <c r="D85" s="62"/>
      <c r="E85" s="62"/>
    </row>
    <row r="86" spans="2:5" ht="15">
      <c r="B86" s="61"/>
      <c r="C86" s="62"/>
      <c r="D86" s="62"/>
      <c r="E86" s="62"/>
    </row>
    <row r="87" spans="2:5" ht="15">
      <c r="B87" s="61"/>
      <c r="C87" s="62"/>
      <c r="D87" s="62"/>
      <c r="E87" s="62"/>
    </row>
    <row r="88" spans="2:5" ht="15">
      <c r="B88" s="61"/>
      <c r="C88" s="62"/>
      <c r="D88" s="62"/>
      <c r="E88" s="62"/>
    </row>
    <row r="89" spans="2:5" ht="15">
      <c r="B89" s="61"/>
      <c r="C89" s="62"/>
      <c r="D89" s="62"/>
      <c r="E89" s="62"/>
    </row>
    <row r="90" spans="2:5" ht="15">
      <c r="B90" s="61"/>
      <c r="C90" s="62"/>
      <c r="D90" s="62"/>
      <c r="E90" s="62"/>
    </row>
    <row r="91" spans="2:5" ht="15">
      <c r="B91" s="61"/>
      <c r="C91" s="62"/>
      <c r="D91" s="62"/>
      <c r="E91" s="62"/>
    </row>
    <row r="92" spans="2:5" ht="15">
      <c r="B92" s="61"/>
      <c r="C92" s="62"/>
      <c r="D92" s="62"/>
      <c r="E92" s="62"/>
    </row>
    <row r="93" spans="2:5" ht="15">
      <c r="B93" s="61"/>
      <c r="C93" s="62"/>
      <c r="D93" s="62"/>
      <c r="E93" s="62"/>
    </row>
    <row r="94" spans="2:5" ht="15">
      <c r="B94" s="61"/>
      <c r="C94" s="62"/>
      <c r="D94" s="62"/>
      <c r="E94" s="62"/>
    </row>
    <row r="95" spans="2:5" ht="15">
      <c r="B95" s="61"/>
      <c r="C95" s="62"/>
      <c r="D95" s="62"/>
      <c r="E95" s="62"/>
    </row>
    <row r="96" spans="2:5" ht="15">
      <c r="B96" s="61"/>
      <c r="C96" s="62"/>
      <c r="D96" s="62"/>
      <c r="E96" s="62"/>
    </row>
    <row r="97" spans="2:5" ht="15">
      <c r="B97" s="61"/>
      <c r="C97" s="62"/>
      <c r="D97" s="62"/>
      <c r="E97" s="62"/>
    </row>
    <row r="98" spans="2:5" ht="15">
      <c r="B98" s="61"/>
      <c r="C98" s="62"/>
      <c r="D98" s="62"/>
      <c r="E98" s="62"/>
    </row>
    <row r="99" spans="2:5" ht="15">
      <c r="B99" s="61"/>
      <c r="C99" s="62"/>
      <c r="D99" s="62"/>
      <c r="E99" s="62"/>
    </row>
    <row r="100" spans="2:5" ht="15">
      <c r="B100" s="61"/>
      <c r="C100" s="62"/>
      <c r="D100" s="62"/>
      <c r="E100" s="62"/>
    </row>
    <row r="101" spans="2:5" ht="15">
      <c r="B101" s="61"/>
      <c r="C101" s="62"/>
      <c r="D101" s="62"/>
      <c r="E101" s="62"/>
    </row>
    <row r="102" spans="2:5" ht="15">
      <c r="B102" s="61"/>
      <c r="C102" s="62"/>
      <c r="D102" s="62"/>
      <c r="E102" s="62"/>
    </row>
    <row r="103" spans="2:5" ht="15">
      <c r="B103" s="61"/>
      <c r="C103" s="62"/>
      <c r="D103" s="62"/>
      <c r="E103" s="62"/>
    </row>
    <row r="104" spans="2:5" ht="15">
      <c r="B104" s="61"/>
      <c r="C104" s="62"/>
      <c r="D104" s="62"/>
      <c r="E104" s="62"/>
    </row>
    <row r="105" spans="2:5" ht="15">
      <c r="B105" s="61"/>
      <c r="C105" s="62"/>
      <c r="D105" s="62"/>
      <c r="E105" s="62"/>
    </row>
    <row r="106" spans="2:5" ht="15">
      <c r="B106" s="61"/>
      <c r="C106" s="62"/>
      <c r="D106" s="62"/>
      <c r="E106" s="62"/>
    </row>
    <row r="107" spans="2:5" ht="15">
      <c r="B107" s="61"/>
      <c r="C107" s="62"/>
      <c r="D107" s="62"/>
      <c r="E107" s="62"/>
    </row>
    <row r="108" spans="2:5" ht="15">
      <c r="B108" s="61"/>
      <c r="C108" s="62"/>
      <c r="D108" s="62"/>
      <c r="E108" s="62"/>
    </row>
    <row r="109" spans="2:5" ht="15">
      <c r="B109" s="61"/>
      <c r="C109" s="62"/>
      <c r="D109" s="62"/>
      <c r="E109" s="62"/>
    </row>
    <row r="110" spans="2:5" ht="15">
      <c r="B110" s="61"/>
      <c r="C110" s="62"/>
      <c r="D110" s="62"/>
      <c r="E110" s="62"/>
    </row>
    <row r="111" spans="2:5" ht="15">
      <c r="B111" s="61"/>
      <c r="C111" s="62"/>
      <c r="D111" s="62"/>
      <c r="E111" s="62"/>
    </row>
    <row r="112" spans="2:5" ht="15">
      <c r="B112" s="61"/>
      <c r="C112" s="62"/>
      <c r="D112" s="62"/>
      <c r="E112" s="62"/>
    </row>
    <row r="113" spans="2:5" ht="15">
      <c r="B113" s="61"/>
      <c r="C113" s="62"/>
      <c r="D113" s="62"/>
      <c r="E113" s="62"/>
    </row>
    <row r="114" spans="2:5" ht="15">
      <c r="B114" s="61"/>
      <c r="C114" s="62"/>
      <c r="D114" s="62"/>
      <c r="E114" s="62"/>
    </row>
    <row r="115" spans="2:5" ht="15">
      <c r="B115" s="61"/>
      <c r="C115" s="62"/>
      <c r="D115" s="62"/>
      <c r="E115" s="62"/>
    </row>
    <row r="116" spans="2:5" ht="15">
      <c r="B116" s="61"/>
      <c r="C116" s="62"/>
      <c r="D116" s="62"/>
      <c r="E116" s="62"/>
    </row>
    <row r="117" spans="2:5" ht="15">
      <c r="B117" s="61"/>
      <c r="C117" s="62"/>
      <c r="D117" s="62"/>
      <c r="E117" s="62"/>
    </row>
    <row r="118" spans="2:5" ht="15">
      <c r="B118" s="61"/>
      <c r="C118" s="62"/>
      <c r="D118" s="62"/>
      <c r="E118" s="62"/>
    </row>
    <row r="119" spans="2:5" ht="15">
      <c r="B119" s="61"/>
      <c r="C119" s="62"/>
      <c r="D119" s="62"/>
      <c r="E119" s="62"/>
    </row>
    <row r="120" spans="2:5" ht="15">
      <c r="B120" s="61"/>
      <c r="C120" s="62"/>
      <c r="D120" s="62"/>
      <c r="E120" s="62"/>
    </row>
    <row r="121" spans="2:5" ht="15">
      <c r="B121" s="61"/>
      <c r="C121" s="62"/>
      <c r="D121" s="62"/>
      <c r="E121" s="62"/>
    </row>
    <row r="122" spans="2:5" ht="15">
      <c r="B122" s="61"/>
      <c r="C122" s="62"/>
      <c r="D122" s="62"/>
      <c r="E122" s="62"/>
    </row>
    <row r="123" spans="2:5" ht="15">
      <c r="B123" s="61"/>
      <c r="C123" s="62"/>
      <c r="D123" s="62"/>
      <c r="E123" s="62"/>
    </row>
  </sheetData>
  <sheetProtection/>
  <mergeCells count="34">
    <mergeCell ref="B43:D43"/>
    <mergeCell ref="K40:L40"/>
    <mergeCell ref="K41:L41"/>
    <mergeCell ref="K42:L42"/>
    <mergeCell ref="H39:J39"/>
    <mergeCell ref="D38:G39"/>
    <mergeCell ref="D40:G40"/>
    <mergeCell ref="H42:J42"/>
    <mergeCell ref="E43:O43"/>
    <mergeCell ref="B40:C40"/>
    <mergeCell ref="D5:O5"/>
    <mergeCell ref="B6:I6"/>
    <mergeCell ref="L6:O6"/>
    <mergeCell ref="B38:C39"/>
    <mergeCell ref="K39:L39"/>
    <mergeCell ref="J36:K36"/>
    <mergeCell ref="J37:K37"/>
    <mergeCell ref="L2:M2"/>
    <mergeCell ref="B1:F2"/>
    <mergeCell ref="N2:O2"/>
    <mergeCell ref="M1:O1"/>
    <mergeCell ref="L3:O3"/>
    <mergeCell ref="D4:O4"/>
    <mergeCell ref="B4:C4"/>
    <mergeCell ref="B46:L46"/>
    <mergeCell ref="B56:E56"/>
    <mergeCell ref="B41:C41"/>
    <mergeCell ref="B42:C42"/>
    <mergeCell ref="M41:O42"/>
    <mergeCell ref="M40:O40"/>
    <mergeCell ref="D41:G41"/>
    <mergeCell ref="D42:G42"/>
    <mergeCell ref="H40:J40"/>
    <mergeCell ref="H41:J41"/>
  </mergeCells>
  <printOptions/>
  <pageMargins left="0.2362204724409449" right="0.2362204724409449" top="0.1968503937007874" bottom="0.15748031496062992" header="0.31496062992125984" footer="0.31496062992125984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Cabuka-Publicidad</dc:creator>
  <cp:keywords/>
  <dc:description/>
  <cp:lastModifiedBy>Carlos Abuchaibe</cp:lastModifiedBy>
  <cp:lastPrinted>2016-06-15T15:54:47Z</cp:lastPrinted>
  <dcterms:created xsi:type="dcterms:W3CDTF">2015-03-19T18:07:55Z</dcterms:created>
  <dcterms:modified xsi:type="dcterms:W3CDTF">2016-08-30T21:12:08Z</dcterms:modified>
  <cp:category/>
  <cp:version/>
  <cp:contentType/>
  <cp:contentStatus/>
</cp:coreProperties>
</file>